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Основная" sheetId="2" r:id="rId1"/>
    <sheet name="Лист1" sheetId="1" r:id="rId2"/>
  </sheets>
  <calcPr calcId="152511" refMode="R1C1"/>
</workbook>
</file>

<file path=xl/calcChain.xml><?xml version="1.0" encoding="utf-8"?>
<calcChain xmlns="http://schemas.openxmlformats.org/spreadsheetml/2006/main">
  <c r="G5" i="2" l="1"/>
  <c r="E6" i="2"/>
  <c r="F6" i="2"/>
</calcChain>
</file>

<file path=xl/sharedStrings.xml><?xml version="1.0" encoding="utf-8"?>
<sst xmlns="http://schemas.openxmlformats.org/spreadsheetml/2006/main" count="23" uniqueCount="14">
  <si>
    <t>Х</t>
  </si>
  <si>
    <t>Мероприятие № 4 Технологическое присоединение 
к электрическим сетям</t>
  </si>
  <si>
    <t>Мероприятие № 3 Подключение (технологическое присоединение) к централизованным системам холодного водоснабжения 
и водоотведения</t>
  </si>
  <si>
    <t>Мероприятие № 2 Магистральные инженерные сети водоотведения</t>
  </si>
  <si>
    <t xml:space="preserve">Мероприятие № 1 Магистральные инженерные сети водоснабжения </t>
  </si>
  <si>
    <t>сумма кредита всего по объектам</t>
  </si>
  <si>
    <t>кассовый расход ПБС</t>
  </si>
  <si>
    <t>принято обязательств</t>
  </si>
  <si>
    <t>Перечислено средств федерального бюджета на единый счет бюджета субъекта Российской Федерации (сумма)</t>
  </si>
  <si>
    <t>Наименование субъекта Российской Федерации - сторона Соглашения                           (бюджетного кредита, инфраструктурного проекта)</t>
  </si>
  <si>
    <t xml:space="preserve">Остаток неиспользованного бюджетного кредита на едином счете бюджета субъекта Российской Федерации  </t>
  </si>
  <si>
    <t>Бюджетный кредит, всего</t>
  </si>
  <si>
    <t xml:space="preserve">
Строительство магистральных инженерных сетей при комплексном развитии территории бывшего аэропорта Саратов "Центральный"  г. Саратова </t>
  </si>
  <si>
    <r>
      <t>Информация об использовании средств бюджетных кредитов, полученных из федерального бюджета на финансовое обеспечение реализации</t>
    </r>
    <r>
      <rPr>
        <b/>
        <sz val="18"/>
        <rFont val="Times New Roman"/>
        <family val="1"/>
        <charset val="204"/>
      </rPr>
      <t xml:space="preserve"> инфраструктурных проектов</t>
    </r>
    <r>
      <rPr>
        <sz val="16"/>
        <rFont val="Times New Roman"/>
        <family val="1"/>
        <charset val="204"/>
      </rPr>
      <t xml:space="preserve"> на 01.07.2023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</si>
</sst>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4"/>
      <color rgb="FF0070C0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1"/>
      <color rgb="FF0070C0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3" fillId="0" borderId="0" xfId="1" applyFont="1" applyAlignment="1"/>
    <xf numFmtId="0" fontId="4" fillId="0" borderId="0" xfId="1" applyFont="1"/>
    <xf numFmtId="0" fontId="5" fillId="0" borderId="0" xfId="1" applyFont="1"/>
    <xf numFmtId="4" fontId="3" fillId="0" borderId="1" xfId="1" applyNumberFormat="1" applyFont="1" applyFill="1" applyBorder="1" applyAlignment="1">
      <alignment horizontal="center" vertical="center"/>
    </xf>
    <xf numFmtId="0" fontId="8" fillId="0" borderId="0" xfId="1" applyFont="1"/>
    <xf numFmtId="4" fontId="3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6" fillId="2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wrapText="1"/>
    </xf>
    <xf numFmtId="49" fontId="6" fillId="0" borderId="1" xfId="1" applyNumberFormat="1" applyFont="1" applyFill="1" applyBorder="1" applyAlignment="1">
      <alignment horizontal="left" wrapText="1"/>
    </xf>
    <xf numFmtId="49" fontId="7" fillId="0" borderId="1" xfId="1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49" fontId="11" fillId="0" borderId="1" xfId="1" applyNumberFormat="1" applyFont="1" applyFill="1" applyBorder="1" applyAlignment="1">
      <alignment horizontal="left" vertical="center" wrapText="1"/>
    </xf>
    <xf numFmtId="0" fontId="9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4"/>
  <sheetViews>
    <sheetView tabSelected="1" zoomScale="70" zoomScaleNormal="70" workbookViewId="0">
      <selection activeCell="E16" sqref="E16"/>
    </sheetView>
  </sheetViews>
  <sheetFormatPr defaultColWidth="9.109375" defaultRowHeight="18" x14ac:dyDescent="0.35"/>
  <cols>
    <col min="1" max="1" width="3.88671875" style="1" customWidth="1"/>
    <col min="2" max="2" width="92.6640625" style="1" customWidth="1"/>
    <col min="3" max="6" width="33.88671875" style="1" customWidth="1"/>
    <col min="7" max="7" width="33.88671875" style="2" customWidth="1"/>
    <col min="8" max="16384" width="9.109375" style="1"/>
  </cols>
  <sheetData>
    <row r="1" spans="2:7" ht="22.8" x14ac:dyDescent="0.4">
      <c r="B1" s="20" t="s">
        <v>13</v>
      </c>
      <c r="C1" s="20"/>
      <c r="D1" s="20"/>
      <c r="E1" s="20"/>
      <c r="F1" s="20"/>
      <c r="G1" s="20"/>
    </row>
    <row r="2" spans="2:7" ht="21" x14ac:dyDescent="0.4">
      <c r="B2" s="11"/>
      <c r="C2" s="11"/>
      <c r="D2" s="11"/>
      <c r="E2" s="11"/>
      <c r="F2" s="11"/>
      <c r="G2" s="11"/>
    </row>
    <row r="3" spans="2:7" ht="126.75" customHeight="1" x14ac:dyDescent="0.3">
      <c r="B3" s="13" t="s">
        <v>9</v>
      </c>
      <c r="C3" s="14" t="s">
        <v>5</v>
      </c>
      <c r="D3" s="12" t="s">
        <v>8</v>
      </c>
      <c r="E3" s="13" t="s">
        <v>7</v>
      </c>
      <c r="F3" s="12" t="s">
        <v>6</v>
      </c>
      <c r="G3" s="12" t="s">
        <v>10</v>
      </c>
    </row>
    <row r="4" spans="2:7" ht="14.4" x14ac:dyDescent="0.3">
      <c r="B4" s="15">
        <v>1</v>
      </c>
      <c r="C4" s="15">
        <v>2</v>
      </c>
      <c r="D4" s="15">
        <v>3</v>
      </c>
      <c r="E4" s="15">
        <v>4</v>
      </c>
      <c r="F4" s="15">
        <v>5</v>
      </c>
      <c r="G4" s="15">
        <v>6</v>
      </c>
    </row>
    <row r="5" spans="2:7" s="6" customFormat="1" ht="17.399999999999999" x14ac:dyDescent="0.3">
      <c r="B5" s="16" t="s">
        <v>11</v>
      </c>
      <c r="C5" s="10">
        <v>1449918000</v>
      </c>
      <c r="D5" s="10">
        <v>486411615</v>
      </c>
      <c r="E5" s="9">
        <v>496439276.97000003</v>
      </c>
      <c r="F5" s="9">
        <v>486411614.00999999</v>
      </c>
      <c r="G5" s="10">
        <f>D5-F5</f>
        <v>0.99000000953674316</v>
      </c>
    </row>
    <row r="6" spans="2:7" s="6" customFormat="1" ht="81.599999999999994" x14ac:dyDescent="0.3">
      <c r="B6" s="19" t="s">
        <v>12</v>
      </c>
      <c r="C6" s="7">
        <v>1449918000</v>
      </c>
      <c r="D6" s="8" t="s">
        <v>0</v>
      </c>
      <c r="E6" s="7">
        <f>SUM(E7:E10)</f>
        <v>496439276.97000003</v>
      </c>
      <c r="F6" s="7">
        <f>SUM(F7:F10)</f>
        <v>486411614.00999999</v>
      </c>
      <c r="G6" s="8" t="s">
        <v>0</v>
      </c>
    </row>
    <row r="7" spans="2:7" s="6" customFormat="1" x14ac:dyDescent="0.3">
      <c r="B7" s="17" t="s">
        <v>4</v>
      </c>
      <c r="C7" s="7">
        <v>385428496.60000002</v>
      </c>
      <c r="D7" s="8" t="s">
        <v>0</v>
      </c>
      <c r="E7" s="7">
        <v>385428496.60000002</v>
      </c>
      <c r="F7" s="7">
        <v>377275220.39999998</v>
      </c>
      <c r="G7" s="8" t="s">
        <v>0</v>
      </c>
    </row>
    <row r="8" spans="2:7" s="4" customFormat="1" x14ac:dyDescent="0.35">
      <c r="B8" s="18" t="s">
        <v>3</v>
      </c>
      <c r="C8" s="7">
        <v>111010780.37</v>
      </c>
      <c r="D8" s="8" t="s">
        <v>0</v>
      </c>
      <c r="E8" s="7">
        <v>111010780.37</v>
      </c>
      <c r="F8" s="7">
        <v>109136393.61</v>
      </c>
      <c r="G8" s="8" t="s">
        <v>0</v>
      </c>
    </row>
    <row r="9" spans="2:7" s="4" customFormat="1" ht="54" x14ac:dyDescent="0.35">
      <c r="B9" s="18" t="s">
        <v>2</v>
      </c>
      <c r="C9" s="5">
        <v>0</v>
      </c>
      <c r="D9" s="8" t="s">
        <v>0</v>
      </c>
      <c r="E9" s="5">
        <v>0</v>
      </c>
      <c r="F9" s="5">
        <v>0</v>
      </c>
      <c r="G9" s="8" t="s">
        <v>0</v>
      </c>
    </row>
    <row r="10" spans="2:7" s="4" customFormat="1" ht="36" x14ac:dyDescent="0.35">
      <c r="B10" s="18" t="s">
        <v>1</v>
      </c>
      <c r="C10" s="5">
        <v>953478723.02999997</v>
      </c>
      <c r="D10" s="8" t="s">
        <v>0</v>
      </c>
      <c r="E10" s="5">
        <v>0</v>
      </c>
      <c r="F10" s="5">
        <v>0</v>
      </c>
      <c r="G10" s="8" t="s">
        <v>0</v>
      </c>
    </row>
    <row r="11" spans="2:7" s="3" customFormat="1" x14ac:dyDescent="0.35">
      <c r="G11" s="2"/>
    </row>
    <row r="12" spans="2:7" s="3" customFormat="1" x14ac:dyDescent="0.35">
      <c r="G12" s="2"/>
    </row>
    <row r="13" spans="2:7" s="3" customFormat="1" x14ac:dyDescent="0.35">
      <c r="G13" s="2"/>
    </row>
    <row r="14" spans="2:7" s="3" customFormat="1" x14ac:dyDescent="0.35">
      <c r="G14" s="2"/>
    </row>
    <row r="15" spans="2:7" s="3" customFormat="1" x14ac:dyDescent="0.35">
      <c r="G15" s="2"/>
    </row>
    <row r="16" spans="2:7" s="3" customFormat="1" x14ac:dyDescent="0.35">
      <c r="G16" s="2"/>
    </row>
    <row r="17" spans="7:7" s="3" customFormat="1" x14ac:dyDescent="0.35">
      <c r="G17" s="2"/>
    </row>
    <row r="18" spans="7:7" s="3" customFormat="1" x14ac:dyDescent="0.35">
      <c r="G18" s="2"/>
    </row>
    <row r="19" spans="7:7" s="3" customFormat="1" x14ac:dyDescent="0.35">
      <c r="G19" s="2"/>
    </row>
    <row r="20" spans="7:7" s="3" customFormat="1" x14ac:dyDescent="0.35">
      <c r="G20" s="2"/>
    </row>
    <row r="21" spans="7:7" s="3" customFormat="1" x14ac:dyDescent="0.35">
      <c r="G21" s="2"/>
    </row>
    <row r="22" spans="7:7" s="3" customFormat="1" x14ac:dyDescent="0.35">
      <c r="G22" s="2"/>
    </row>
    <row r="23" spans="7:7" s="3" customFormat="1" x14ac:dyDescent="0.35">
      <c r="G23" s="2"/>
    </row>
    <row r="24" spans="7:7" s="3" customFormat="1" x14ac:dyDescent="0.35">
      <c r="G24" s="2"/>
    </row>
  </sheetData>
  <printOptions horizontalCentered="1"/>
  <pageMargins left="0.31496062992125984" right="0" top="1.5748031496062993" bottom="0" header="0.31496062992125984" footer="0.31496062992125984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Основная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2023-07-17T10:35:51Z</dcterms:modified>
</cp:coreProperties>
</file>